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<sst xmlns="http://schemas.openxmlformats.org/spreadsheetml/2006/main" count="222" uniqueCount="77">
  <si>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</si>
  <si>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</si>
  <si>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</si>
  <si>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</si>
  <si>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</si>
  <si>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</si>
  <si>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Сбор и вывоз ТБО (без КГО)</t>
  </si>
  <si>
    <t>Содержание уборщика лестничных клеток</t>
  </si>
  <si>
    <t>Итого за месяц:  </t>
  </si>
  <si>
    <t xml:space="preserve">Вывоз КГО 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</si>
  <si>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</si>
  <si>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</si>
  <si>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</si>
  <si>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</si>
  <si>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</si>
  <si>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>Информация о выполненных работах (оказанных услугах) по содержанию и ремонту общего имущества в многоквартирном жилом доме №30/1 по ул. З.Космодемьянской, выполненных непосредственно управляющей организацией и сторонними организациями в  2017 году</t>
  </si>
  <si>
    <t>Замена стояка ГВС (кв.25)</t>
  </si>
  <si>
    <t>Прочистка фанового стояка</t>
  </si>
  <si>
    <t>Установка навески на тамбурную дверь</t>
  </si>
  <si>
    <t>Февраль</t>
  </si>
  <si>
    <t>Промывка прибора учета системы отопления</t>
  </si>
  <si>
    <t>Смена запорной арматуры системы ГВС (кв.82)</t>
  </si>
  <si>
    <t>Прочистка канализации вручную (4 подъезд)</t>
  </si>
  <si>
    <t>Прочистка канализации (3 подъезд)</t>
  </si>
  <si>
    <t>Март</t>
  </si>
  <si>
    <t>Регулировка запорной арматуры системы отопления</t>
  </si>
  <si>
    <t>Замена стояка канализации (кв.84)</t>
  </si>
  <si>
    <t>Перенос ливневой канализации</t>
  </si>
  <si>
    <t>Установка металлических табличек в лифтах и металлического поручня выхода на кровлю</t>
  </si>
  <si>
    <t>Апрель</t>
  </si>
  <si>
    <t>Ремонт мусороприемников (1-4 подъезды)</t>
  </si>
  <si>
    <t>Замена подводки к полотенцесушителю (кв.25)</t>
  </si>
  <si>
    <t>Смена запорной арматуры ГВС МОП (кв.66)</t>
  </si>
  <si>
    <t>Замена стояка канализации (кв.105)</t>
  </si>
  <si>
    <t>Промывка прибора учета системв ГВС</t>
  </si>
  <si>
    <t>Изготовление выписки из технического паспорта на многоквартирный дом</t>
  </si>
  <si>
    <t>Май</t>
  </si>
  <si>
    <t>Техническое обслуживание системы отопления (консервация)</t>
  </si>
  <si>
    <t>Техническое обслуживание вентиляционных каналов</t>
  </si>
  <si>
    <t>Ремонт песочницы</t>
  </si>
  <si>
    <t>Замена запорной арматуры системы ГВС (кв.124)</t>
  </si>
  <si>
    <t>Прочистка канализации вручную (3,4 подъезды)</t>
  </si>
  <si>
    <t>Июнь</t>
  </si>
  <si>
    <t>Замена запорной арматуры ХВС, ГВС (кв.66)</t>
  </si>
  <si>
    <t>Замена стояка канализации (кв.144)</t>
  </si>
  <si>
    <t>Проверка, пробивка и очистка  вентиляционных каналов (кв.98)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</si>
  <si>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</si>
  <si>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Июль</t>
  </si>
  <si>
    <t>Смена запорной арматуры ГВС</t>
  </si>
  <si>
    <t>Замена прокладок на системе ГВС (кв.103)</t>
  </si>
  <si>
    <t>Август</t>
  </si>
  <si>
    <t>Техническое обслуживание внутридомового газового оборудования</t>
  </si>
  <si>
    <t>Дезинсекция от комаров</t>
  </si>
  <si>
    <t>Выкашивание газонов на придомовой территории</t>
  </si>
  <si>
    <t>Ремонт системы канализации (4 подъезд)</t>
  </si>
  <si>
    <t>Замена стояка канализации (кв.36)</t>
  </si>
  <si>
    <t>Ремонт межпанельных швов (кв.112)</t>
  </si>
  <si>
    <t>Сентябрь</t>
  </si>
  <si>
    <t>Техническое обслуживание системы отопления (опрессовка)</t>
  </si>
  <si>
    <t>Ремонт системы ГВС в подвале</t>
  </si>
  <si>
    <t>Ремонт канализации (3 подъезд)</t>
  </si>
  <si>
    <t>Замена створки дверей шахты лифта (1 подъезд)</t>
  </si>
  <si>
    <t>Замена стояка канализации (кв.104)</t>
  </si>
  <si>
    <t>Октябрь</t>
  </si>
  <si>
    <t>Замена воздушных кранов системы отопления (кв.141)</t>
  </si>
  <si>
    <t>Частичная окраска фасада</t>
  </si>
  <si>
    <t>Навеска досок объявлений</t>
  </si>
  <si>
    <t>Ноябрь</t>
  </si>
  <si>
    <t>Установка оконного блока в эл.щитовую</t>
  </si>
  <si>
    <t>Установка таблички в лифте (подъезды №№ 1, 2, 4)</t>
  </si>
  <si>
    <t>Замена запорной арматуры (подвал, под кв.38-111)</t>
  </si>
  <si>
    <t>Декабрь</t>
  </si>
  <si>
    <t>Ремонт мусорных баков (1 подъезд)</t>
  </si>
  <si>
    <t>Изготовление и установка люка выхода на крышу (1-4 подъезды)</t>
  </si>
  <si>
    <t xml:space="preserve">Замена светильника дворового освещения </t>
  </si>
  <si>
    <t>Смена водоразборного крана (2 подъезд)</t>
  </si>
  <si>
    <t>Смена запорной арматуры системы ГВС (кв.88)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</si>
</sst>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1"/>
  <sheetViews>
    <sheetView tabSelected="1" zoomScalePageLayoutView="0" workbookViewId="0" topLeftCell="A193">
      <selection activeCell="A212" sqref="A212"/>
    </sheetView>
  </sheetViews>
  <sheetFormatPr defaultColWidth="9.140625" defaultRowHeight="12.75"/>
  <cols>
    <col min="1" max="1" width="83.421875" style="0" customWidth="1"/>
    <col min="2" max="2" width="14.8515625" style="0" customWidth="1"/>
    <col min="3" max="3" width="13.140625" style="0" customWidth="1"/>
    <col min="4" max="4" width="9.140625" style="18" customWidth="1"/>
  </cols>
  <sheetData>
    <row r="1" spans="1:2" ht="46.5" customHeight="1">
      <c r="A1" s="23" t="s">
        <v>15</v>
      </c>
      <c r="B1" s="24"/>
    </row>
    <row r="2" spans="1:2" ht="30" customHeight="1">
      <c r="A2" s="3" t="s">
        <v>0</v>
      </c>
      <c r="B2" s="3" t="s">
        <v>1</v>
      </c>
    </row>
    <row r="3" spans="1:2" ht="30" customHeight="1">
      <c r="A3" s="22" t="s">
        <v>2</v>
      </c>
      <c r="B3" s="22"/>
    </row>
    <row r="4" spans="1:2" ht="36.75" customHeight="1">
      <c r="A4" s="1" t="s">
        <v>11</v>
      </c>
      <c r="B4" s="5">
        <v>10476</v>
      </c>
    </row>
    <row r="5" spans="1:2" ht="46.5" customHeight="1">
      <c r="A5" s="1" t="s">
        <v>3</v>
      </c>
      <c r="B5" s="5">
        <v>33942.24</v>
      </c>
    </row>
    <row r="6" spans="1:2" ht="30" customHeight="1">
      <c r="A6" s="1" t="s">
        <v>4</v>
      </c>
      <c r="B6" s="5">
        <v>10056.96</v>
      </c>
    </row>
    <row r="7" spans="1:2" ht="30" customHeight="1">
      <c r="A7" s="1" t="s">
        <v>5</v>
      </c>
      <c r="B7" s="5">
        <v>19136.16</v>
      </c>
    </row>
    <row r="8" spans="1:2" ht="30" customHeight="1">
      <c r="A8" s="1" t="s">
        <v>12</v>
      </c>
      <c r="B8" s="5">
        <v>1529.14</v>
      </c>
    </row>
    <row r="9" spans="1:2" ht="30" customHeight="1">
      <c r="A9" s="1" t="s">
        <v>14</v>
      </c>
      <c r="B9" s="5">
        <v>2583.56</v>
      </c>
    </row>
    <row r="10" spans="1:2" ht="30" customHeight="1">
      <c r="A10" s="1" t="s">
        <v>46</v>
      </c>
      <c r="B10" s="5">
        <v>5204.85</v>
      </c>
    </row>
    <row r="11" spans="1:2" ht="30" customHeight="1">
      <c r="A11" s="1" t="s">
        <v>13</v>
      </c>
      <c r="B11" s="5">
        <v>2863.44</v>
      </c>
    </row>
    <row r="12" spans="1:2" ht="87" customHeight="1">
      <c r="A12" s="1" t="s">
        <v>10</v>
      </c>
      <c r="B12" s="5">
        <v>16133.04</v>
      </c>
    </row>
    <row r="13" spans="1:2" ht="30" customHeight="1">
      <c r="A13" s="1" t="s">
        <v>6</v>
      </c>
      <c r="B13" s="5">
        <v>14684.17</v>
      </c>
    </row>
    <row r="14" spans="1:2" ht="30" customHeight="1">
      <c r="A14" s="1" t="s">
        <v>7</v>
      </c>
      <c r="B14" s="5">
        <v>7575.4</v>
      </c>
    </row>
    <row r="15" spans="1:2" ht="30" customHeight="1">
      <c r="A15" s="1" t="s">
        <v>9</v>
      </c>
      <c r="B15" s="5">
        <v>3319.21</v>
      </c>
    </row>
    <row r="16" spans="1:4" s="4" customFormat="1" ht="30" customHeight="1">
      <c r="A16" s="6" t="s">
        <v>16</v>
      </c>
      <c r="B16" s="7">
        <v>917</v>
      </c>
      <c r="D16" s="19"/>
    </row>
    <row r="17" spans="1:4" s="4" customFormat="1" ht="30" customHeight="1">
      <c r="A17" s="6" t="s">
        <v>17</v>
      </c>
      <c r="B17" s="7">
        <v>3188</v>
      </c>
      <c r="D17" s="19"/>
    </row>
    <row r="18" spans="1:4" s="4" customFormat="1" ht="30" customHeight="1">
      <c r="A18" s="6" t="s">
        <v>18</v>
      </c>
      <c r="B18" s="7">
        <v>398</v>
      </c>
      <c r="D18" s="19"/>
    </row>
    <row r="19" spans="1:2" ht="30" customHeight="1">
      <c r="A19" s="2" t="s">
        <v>8</v>
      </c>
      <c r="B19" s="2">
        <f>SUM(B4:B18)</f>
        <v>132007.17</v>
      </c>
    </row>
    <row r="20" spans="1:2" ht="30" customHeight="1">
      <c r="A20" s="22" t="s">
        <v>19</v>
      </c>
      <c r="B20" s="22"/>
    </row>
    <row r="21" spans="1:2" ht="36.75" customHeight="1">
      <c r="A21" s="1" t="s">
        <v>11</v>
      </c>
      <c r="B21" s="5">
        <v>10476</v>
      </c>
    </row>
    <row r="22" spans="1:2" ht="46.5" customHeight="1">
      <c r="A22" s="1" t="s">
        <v>3</v>
      </c>
      <c r="B22" s="5">
        <v>33942.24</v>
      </c>
    </row>
    <row r="23" spans="1:2" ht="30" customHeight="1">
      <c r="A23" s="1" t="s">
        <v>4</v>
      </c>
      <c r="B23" s="5">
        <v>10056.96</v>
      </c>
    </row>
    <row r="24" spans="1:2" ht="30" customHeight="1">
      <c r="A24" s="1" t="s">
        <v>5</v>
      </c>
      <c r="B24" s="5">
        <v>19136.16</v>
      </c>
    </row>
    <row r="25" spans="1:2" ht="30" customHeight="1">
      <c r="A25" s="1" t="s">
        <v>12</v>
      </c>
      <c r="B25" s="5">
        <v>1969.14</v>
      </c>
    </row>
    <row r="26" spans="1:2" ht="30" customHeight="1">
      <c r="A26" s="1" t="s">
        <v>14</v>
      </c>
      <c r="B26" s="5">
        <v>2583.56</v>
      </c>
    </row>
    <row r="27" spans="1:2" ht="30" customHeight="1">
      <c r="A27" s="1" t="s">
        <v>46</v>
      </c>
      <c r="B27" s="5">
        <v>3994.9</v>
      </c>
    </row>
    <row r="28" spans="1:2" ht="30" customHeight="1">
      <c r="A28" s="1" t="s">
        <v>13</v>
      </c>
      <c r="B28" s="5">
        <v>2863.44</v>
      </c>
    </row>
    <row r="29" spans="1:2" ht="87" customHeight="1">
      <c r="A29" s="1" t="s">
        <v>10</v>
      </c>
      <c r="B29" s="5">
        <v>16133.04</v>
      </c>
    </row>
    <row r="30" spans="1:2" ht="30" customHeight="1">
      <c r="A30" s="1" t="s">
        <v>6</v>
      </c>
      <c r="B30" s="5">
        <v>13528.63</v>
      </c>
    </row>
    <row r="31" spans="1:2" ht="30" customHeight="1">
      <c r="A31" s="1" t="s">
        <v>7</v>
      </c>
      <c r="B31" s="5">
        <v>7160.9</v>
      </c>
    </row>
    <row r="32" spans="1:2" ht="30" customHeight="1">
      <c r="A32" s="1" t="s">
        <v>9</v>
      </c>
      <c r="B32" s="5">
        <v>3934.88</v>
      </c>
    </row>
    <row r="33" spans="1:4" s="4" customFormat="1" ht="30" customHeight="1">
      <c r="A33" s="1" t="s">
        <v>20</v>
      </c>
      <c r="B33" s="8">
        <v>8193</v>
      </c>
      <c r="D33" s="19"/>
    </row>
    <row r="34" spans="1:4" s="4" customFormat="1" ht="30" customHeight="1">
      <c r="A34" s="6" t="s">
        <v>21</v>
      </c>
      <c r="B34" s="7">
        <v>435</v>
      </c>
      <c r="D34" s="19"/>
    </row>
    <row r="35" spans="1:4" s="4" customFormat="1" ht="30" customHeight="1">
      <c r="A35" s="6" t="s">
        <v>23</v>
      </c>
      <c r="B35" s="7">
        <v>3426</v>
      </c>
      <c r="D35" s="19"/>
    </row>
    <row r="36" spans="1:4" s="4" customFormat="1" ht="30" customHeight="1">
      <c r="A36" s="6" t="s">
        <v>22</v>
      </c>
      <c r="B36" s="7">
        <v>3913</v>
      </c>
      <c r="D36" s="19"/>
    </row>
    <row r="37" spans="1:2" ht="30" customHeight="1">
      <c r="A37" s="2" t="s">
        <v>8</v>
      </c>
      <c r="B37" s="2">
        <f>SUM(B21:B36)</f>
        <v>141746.85</v>
      </c>
    </row>
    <row r="38" spans="1:2" ht="30" customHeight="1">
      <c r="A38" s="22" t="s">
        <v>24</v>
      </c>
      <c r="B38" s="22"/>
    </row>
    <row r="39" spans="1:2" ht="36.75" customHeight="1">
      <c r="A39" s="1" t="s">
        <v>11</v>
      </c>
      <c r="B39" s="5">
        <v>10476</v>
      </c>
    </row>
    <row r="40" spans="1:2" ht="46.5" customHeight="1">
      <c r="A40" s="1" t="s">
        <v>3</v>
      </c>
      <c r="B40" s="5">
        <v>33942.24</v>
      </c>
    </row>
    <row r="41" spans="1:2" ht="30" customHeight="1">
      <c r="A41" s="1" t="s">
        <v>4</v>
      </c>
      <c r="B41" s="5">
        <v>10056.96</v>
      </c>
    </row>
    <row r="42" spans="1:2" ht="30" customHeight="1">
      <c r="A42" s="1" t="s">
        <v>5</v>
      </c>
      <c r="B42" s="5">
        <v>19136.16</v>
      </c>
    </row>
    <row r="43" spans="1:2" ht="30" customHeight="1">
      <c r="A43" s="1" t="s">
        <v>12</v>
      </c>
      <c r="B43" s="5">
        <v>1729.15</v>
      </c>
    </row>
    <row r="44" spans="1:2" ht="30" customHeight="1">
      <c r="A44" s="1" t="s">
        <v>14</v>
      </c>
      <c r="B44" s="5">
        <v>2583.56</v>
      </c>
    </row>
    <row r="45" spans="1:2" ht="30" customHeight="1">
      <c r="A45" s="1" t="s">
        <v>46</v>
      </c>
      <c r="B45" s="5">
        <v>3877</v>
      </c>
    </row>
    <row r="46" spans="1:2" ht="30" customHeight="1">
      <c r="A46" s="1" t="s">
        <v>13</v>
      </c>
      <c r="B46" s="5">
        <v>2863.44</v>
      </c>
    </row>
    <row r="47" spans="1:2" ht="87" customHeight="1">
      <c r="A47" s="1" t="s">
        <v>10</v>
      </c>
      <c r="B47" s="5">
        <v>16133.04</v>
      </c>
    </row>
    <row r="48" spans="1:2" ht="30" customHeight="1">
      <c r="A48" s="1" t="s">
        <v>6</v>
      </c>
      <c r="B48" s="5">
        <v>14684.17</v>
      </c>
    </row>
    <row r="49" spans="1:2" ht="30" customHeight="1">
      <c r="A49" s="1" t="s">
        <v>7</v>
      </c>
      <c r="B49" s="5">
        <v>7346.49</v>
      </c>
    </row>
    <row r="50" spans="1:2" ht="30" customHeight="1">
      <c r="A50" s="1" t="s">
        <v>9</v>
      </c>
      <c r="B50" s="5">
        <v>6898.72</v>
      </c>
    </row>
    <row r="51" spans="1:4" s="4" customFormat="1" ht="30" customHeight="1">
      <c r="A51" s="6" t="s">
        <v>25</v>
      </c>
      <c r="B51" s="9">
        <v>1153</v>
      </c>
      <c r="D51" s="19"/>
    </row>
    <row r="52" spans="1:4" s="4" customFormat="1" ht="30" customHeight="1">
      <c r="A52" s="6" t="s">
        <v>26</v>
      </c>
      <c r="B52" s="9">
        <v>5391</v>
      </c>
      <c r="D52" s="19"/>
    </row>
    <row r="53" spans="1:4" s="4" customFormat="1" ht="30" customHeight="1">
      <c r="A53" s="6" t="s">
        <v>27</v>
      </c>
      <c r="B53" s="9">
        <v>49855</v>
      </c>
      <c r="D53" s="19"/>
    </row>
    <row r="54" spans="1:4" s="4" customFormat="1" ht="30" customHeight="1">
      <c r="A54" s="6" t="s">
        <v>28</v>
      </c>
      <c r="B54" s="9">
        <v>1213</v>
      </c>
      <c r="D54" s="19"/>
    </row>
    <row r="55" spans="1:2" ht="30" customHeight="1">
      <c r="A55" s="2" t="s">
        <v>8</v>
      </c>
      <c r="B55" s="2">
        <f>SUM(B39:B54)</f>
        <v>187338.93</v>
      </c>
    </row>
    <row r="56" spans="1:2" ht="30" customHeight="1">
      <c r="A56" s="22" t="s">
        <v>29</v>
      </c>
      <c r="B56" s="22"/>
    </row>
    <row r="57" spans="1:2" ht="36.75" customHeight="1">
      <c r="A57" s="1" t="s">
        <v>11</v>
      </c>
      <c r="B57" s="5">
        <v>9428.4</v>
      </c>
    </row>
    <row r="58" spans="1:2" ht="46.5" customHeight="1">
      <c r="A58" s="1" t="s">
        <v>3</v>
      </c>
      <c r="B58" s="5">
        <v>33942.24</v>
      </c>
    </row>
    <row r="59" spans="1:2" ht="30" customHeight="1">
      <c r="A59" s="1" t="s">
        <v>4</v>
      </c>
      <c r="B59" s="5">
        <v>10056.96</v>
      </c>
    </row>
    <row r="60" spans="1:2" ht="30" customHeight="1">
      <c r="A60" s="1" t="s">
        <v>5</v>
      </c>
      <c r="B60" s="5">
        <v>19136.16</v>
      </c>
    </row>
    <row r="61" spans="1:2" ht="30" customHeight="1">
      <c r="A61" s="1" t="s">
        <v>12</v>
      </c>
      <c r="B61" s="5">
        <v>1529.14</v>
      </c>
    </row>
    <row r="62" spans="1:2" ht="30" customHeight="1">
      <c r="A62" s="1" t="s">
        <v>14</v>
      </c>
      <c r="B62" s="5">
        <v>2583.56</v>
      </c>
    </row>
    <row r="63" spans="1:2" ht="30" customHeight="1">
      <c r="A63" s="1" t="s">
        <v>46</v>
      </c>
      <c r="B63" s="5">
        <v>3984.4</v>
      </c>
    </row>
    <row r="64" spans="1:2" ht="30" customHeight="1">
      <c r="A64" s="1" t="s">
        <v>13</v>
      </c>
      <c r="B64" s="5">
        <v>2863.44</v>
      </c>
    </row>
    <row r="65" spans="1:2" ht="87" customHeight="1">
      <c r="A65" s="1" t="s">
        <v>10</v>
      </c>
      <c r="B65" s="5">
        <v>16831.44</v>
      </c>
    </row>
    <row r="66" spans="1:2" ht="30" customHeight="1">
      <c r="A66" s="1" t="s">
        <v>6</v>
      </c>
      <c r="B66" s="5">
        <v>14684.17</v>
      </c>
    </row>
    <row r="67" spans="1:2" ht="30" customHeight="1">
      <c r="A67" s="1" t="s">
        <v>7</v>
      </c>
      <c r="B67" s="5">
        <v>7346.49</v>
      </c>
    </row>
    <row r="68" spans="1:2" ht="30" customHeight="1">
      <c r="A68" s="1" t="s">
        <v>9</v>
      </c>
      <c r="B68" s="5">
        <v>5277.85</v>
      </c>
    </row>
    <row r="69" spans="1:4" s="4" customFormat="1" ht="30" customHeight="1">
      <c r="A69" s="11" t="s">
        <v>34</v>
      </c>
      <c r="B69" s="10">
        <v>7885</v>
      </c>
      <c r="D69" s="19"/>
    </row>
    <row r="70" spans="1:4" s="4" customFormat="1" ht="30" customHeight="1">
      <c r="A70" s="11" t="s">
        <v>30</v>
      </c>
      <c r="B70" s="10">
        <v>9596</v>
      </c>
      <c r="D70" s="19"/>
    </row>
    <row r="71" spans="1:4" s="4" customFormat="1" ht="30" customHeight="1">
      <c r="A71" s="11" t="s">
        <v>31</v>
      </c>
      <c r="B71" s="10">
        <v>7069</v>
      </c>
      <c r="D71" s="19"/>
    </row>
    <row r="72" spans="1:4" s="4" customFormat="1" ht="30" customHeight="1">
      <c r="A72" s="11" t="s">
        <v>32</v>
      </c>
      <c r="B72" s="10">
        <v>539</v>
      </c>
      <c r="D72" s="19"/>
    </row>
    <row r="73" spans="1:4" s="4" customFormat="1" ht="30" customHeight="1">
      <c r="A73" s="11" t="s">
        <v>33</v>
      </c>
      <c r="B73" s="10">
        <v>3718</v>
      </c>
      <c r="D73" s="19"/>
    </row>
    <row r="74" spans="1:4" s="4" customFormat="1" ht="30" customHeight="1">
      <c r="A74" s="12" t="s">
        <v>35</v>
      </c>
      <c r="B74" s="13">
        <v>16944.14</v>
      </c>
      <c r="D74" s="19"/>
    </row>
    <row r="75" spans="1:2" ht="30" customHeight="1">
      <c r="A75" s="2" t="s">
        <v>8</v>
      </c>
      <c r="B75" s="2">
        <f>SUM(B57:B74)</f>
        <v>173415.39</v>
      </c>
    </row>
    <row r="76" spans="1:2" ht="30" customHeight="1">
      <c r="A76" s="22" t="s">
        <v>36</v>
      </c>
      <c r="B76" s="22"/>
    </row>
    <row r="77" spans="1:2" ht="36.75" customHeight="1">
      <c r="A77" s="1" t="s">
        <v>11</v>
      </c>
      <c r="B77" s="5">
        <v>10475.25</v>
      </c>
    </row>
    <row r="78" spans="1:2" ht="46.5" customHeight="1">
      <c r="A78" s="1" t="s">
        <v>3</v>
      </c>
      <c r="B78" s="5">
        <v>33939.81</v>
      </c>
    </row>
    <row r="79" spans="1:2" ht="30" customHeight="1">
      <c r="A79" s="1" t="s">
        <v>4</v>
      </c>
      <c r="B79" s="5">
        <v>10056.24</v>
      </c>
    </row>
    <row r="80" spans="1:2" ht="30" customHeight="1">
      <c r="A80" s="1" t="s">
        <v>5</v>
      </c>
      <c r="B80" s="5">
        <v>19134.79</v>
      </c>
    </row>
    <row r="81" spans="1:2" ht="30" customHeight="1">
      <c r="A81" s="1" t="s">
        <v>12</v>
      </c>
      <c r="B81" s="5">
        <v>1542.64</v>
      </c>
    </row>
    <row r="82" spans="1:2" ht="30" customHeight="1">
      <c r="A82" s="1" t="s">
        <v>14</v>
      </c>
      <c r="B82" s="5">
        <v>2583.56</v>
      </c>
    </row>
    <row r="83" spans="1:2" ht="30" customHeight="1">
      <c r="A83" s="1" t="s">
        <v>46</v>
      </c>
      <c r="B83" s="5">
        <v>3757.6</v>
      </c>
    </row>
    <row r="84" spans="1:2" ht="30" customHeight="1">
      <c r="A84" s="1" t="s">
        <v>13</v>
      </c>
      <c r="B84" s="5">
        <v>2863.24</v>
      </c>
    </row>
    <row r="85" spans="1:2" ht="87" customHeight="1">
      <c r="A85" s="1" t="s">
        <v>10</v>
      </c>
      <c r="B85" s="5">
        <v>16830.24</v>
      </c>
    </row>
    <row r="86" spans="1:2" ht="30" customHeight="1">
      <c r="A86" s="1" t="s">
        <v>6</v>
      </c>
      <c r="B86" s="5">
        <v>14684.17</v>
      </c>
    </row>
    <row r="87" spans="1:2" ht="30" customHeight="1">
      <c r="A87" s="1" t="s">
        <v>7</v>
      </c>
      <c r="B87" s="5">
        <v>7346.49</v>
      </c>
    </row>
    <row r="88" spans="1:2" ht="30" customHeight="1">
      <c r="A88" s="1" t="s">
        <v>9</v>
      </c>
      <c r="B88" s="5">
        <v>3451.53</v>
      </c>
    </row>
    <row r="89" spans="1:4" s="4" customFormat="1" ht="30" customHeight="1">
      <c r="A89" s="14" t="s">
        <v>37</v>
      </c>
      <c r="B89" s="10">
        <v>15542.28</v>
      </c>
      <c r="D89" s="19"/>
    </row>
    <row r="90" spans="1:4" s="4" customFormat="1" ht="30" customHeight="1">
      <c r="A90" s="4" t="s">
        <v>38</v>
      </c>
      <c r="B90" s="10">
        <v>8100</v>
      </c>
      <c r="D90" s="19"/>
    </row>
    <row r="91" spans="1:4" s="4" customFormat="1" ht="30" customHeight="1">
      <c r="A91" s="10" t="s">
        <v>39</v>
      </c>
      <c r="B91" s="10">
        <v>2487</v>
      </c>
      <c r="D91" s="19"/>
    </row>
    <row r="92" spans="1:4" s="4" customFormat="1" ht="30" customHeight="1">
      <c r="A92" s="11" t="s">
        <v>41</v>
      </c>
      <c r="B92" s="10">
        <v>5612</v>
      </c>
      <c r="D92" s="19"/>
    </row>
    <row r="93" spans="1:4" s="4" customFormat="1" ht="30" customHeight="1">
      <c r="A93" s="11" t="s">
        <v>40</v>
      </c>
      <c r="B93" s="10">
        <v>487</v>
      </c>
      <c r="D93" s="19"/>
    </row>
    <row r="94" spans="1:2" ht="30" customHeight="1">
      <c r="A94" s="2" t="s">
        <v>8</v>
      </c>
      <c r="B94" s="2">
        <f>SUM(B77:B93)</f>
        <v>158893.84000000003</v>
      </c>
    </row>
    <row r="95" spans="1:2" ht="30" customHeight="1">
      <c r="A95" s="22" t="s">
        <v>42</v>
      </c>
      <c r="B95" s="22"/>
    </row>
    <row r="96" spans="1:2" ht="36.75" customHeight="1">
      <c r="A96" s="1" t="s">
        <v>11</v>
      </c>
      <c r="B96" s="5">
        <v>10475.25</v>
      </c>
    </row>
    <row r="97" spans="1:2" ht="46.5" customHeight="1">
      <c r="A97" s="1" t="s">
        <v>3</v>
      </c>
      <c r="B97" s="5">
        <v>33939.81</v>
      </c>
    </row>
    <row r="98" spans="1:2" ht="30" customHeight="1">
      <c r="A98" s="1" t="s">
        <v>4</v>
      </c>
      <c r="B98" s="5">
        <v>10056.24</v>
      </c>
    </row>
    <row r="99" spans="1:2" ht="30" customHeight="1">
      <c r="A99" s="1" t="s">
        <v>5</v>
      </c>
      <c r="B99" s="5">
        <v>19134.79</v>
      </c>
    </row>
    <row r="100" spans="1:2" ht="30" customHeight="1">
      <c r="A100" s="1" t="s">
        <v>12</v>
      </c>
      <c r="B100" s="5">
        <v>1529.14</v>
      </c>
    </row>
    <row r="101" spans="1:2" ht="30" customHeight="1">
      <c r="A101" s="1" t="s">
        <v>14</v>
      </c>
      <c r="B101" s="5">
        <v>2583.56</v>
      </c>
    </row>
    <row r="102" spans="1:2" ht="30" customHeight="1">
      <c r="A102" s="1" t="s">
        <v>46</v>
      </c>
      <c r="B102" s="5">
        <v>3996.1</v>
      </c>
    </row>
    <row r="103" spans="1:2" ht="30" customHeight="1">
      <c r="A103" s="1" t="s">
        <v>13</v>
      </c>
      <c r="B103" s="5">
        <v>2863.24</v>
      </c>
    </row>
    <row r="104" spans="1:2" ht="87" customHeight="1">
      <c r="A104" s="1" t="s">
        <v>10</v>
      </c>
      <c r="B104" s="5">
        <v>16830.24</v>
      </c>
    </row>
    <row r="105" spans="1:2" ht="30" customHeight="1">
      <c r="A105" s="1" t="s">
        <v>6</v>
      </c>
      <c r="B105" s="5">
        <v>14676.64</v>
      </c>
    </row>
    <row r="106" spans="1:2" ht="30" customHeight="1">
      <c r="A106" s="1" t="s">
        <v>7</v>
      </c>
      <c r="B106" s="5">
        <v>7346.49</v>
      </c>
    </row>
    <row r="107" spans="1:2" ht="30" customHeight="1">
      <c r="A107" s="1" t="s">
        <v>9</v>
      </c>
      <c r="B107" s="5">
        <v>2182.36</v>
      </c>
    </row>
    <row r="108" spans="1:4" s="4" customFormat="1" ht="30" customHeight="1">
      <c r="A108" s="11" t="s">
        <v>43</v>
      </c>
      <c r="B108" s="10">
        <v>1566</v>
      </c>
      <c r="D108" s="19"/>
    </row>
    <row r="109" spans="1:4" s="4" customFormat="1" ht="30" customHeight="1">
      <c r="A109" s="11" t="s">
        <v>22</v>
      </c>
      <c r="B109" s="10">
        <v>4275</v>
      </c>
      <c r="D109" s="19"/>
    </row>
    <row r="110" spans="1:4" s="4" customFormat="1" ht="30" customHeight="1">
      <c r="A110" s="11" t="s">
        <v>44</v>
      </c>
      <c r="B110" s="10">
        <v>6928</v>
      </c>
      <c r="D110" s="19"/>
    </row>
    <row r="111" spans="1:4" s="4" customFormat="1" ht="30" customHeight="1">
      <c r="A111" s="12" t="s">
        <v>45</v>
      </c>
      <c r="B111" s="10">
        <v>2400</v>
      </c>
      <c r="D111" s="19"/>
    </row>
    <row r="112" spans="1:2" ht="30" customHeight="1">
      <c r="A112" s="2" t="s">
        <v>8</v>
      </c>
      <c r="B112" s="2">
        <f>SUM(B96:B111)</f>
        <v>140782.86000000002</v>
      </c>
    </row>
    <row r="113" spans="1:2" ht="30" customHeight="1">
      <c r="A113" s="22" t="s">
        <v>47</v>
      </c>
      <c r="B113" s="22"/>
    </row>
    <row r="114" spans="1:2" ht="36.75" customHeight="1">
      <c r="A114" s="1" t="s">
        <v>11</v>
      </c>
      <c r="B114" s="5">
        <v>10475.4</v>
      </c>
    </row>
    <row r="115" spans="1:2" ht="46.5" customHeight="1">
      <c r="A115" s="1" t="s">
        <v>3</v>
      </c>
      <c r="B115" s="5">
        <v>33940.3</v>
      </c>
    </row>
    <row r="116" spans="1:2" ht="30" customHeight="1">
      <c r="A116" s="1" t="s">
        <v>4</v>
      </c>
      <c r="B116" s="5">
        <v>10056.38</v>
      </c>
    </row>
    <row r="117" spans="1:2" ht="30" customHeight="1">
      <c r="A117" s="1" t="s">
        <v>5</v>
      </c>
      <c r="B117" s="5">
        <v>19135.06</v>
      </c>
    </row>
    <row r="118" spans="1:2" ht="30" customHeight="1">
      <c r="A118" s="1" t="s">
        <v>12</v>
      </c>
      <c r="B118" s="5">
        <v>1569.63</v>
      </c>
    </row>
    <row r="119" spans="1:2" ht="30" customHeight="1">
      <c r="A119" s="1" t="s">
        <v>14</v>
      </c>
      <c r="B119" s="5">
        <v>2583.56</v>
      </c>
    </row>
    <row r="120" spans="1:2" ht="30" customHeight="1">
      <c r="A120" s="1" t="s">
        <v>46</v>
      </c>
      <c r="B120" s="5">
        <v>3973</v>
      </c>
    </row>
    <row r="121" spans="1:2" ht="30" customHeight="1">
      <c r="A121" s="1" t="s">
        <v>13</v>
      </c>
      <c r="B121" s="5">
        <v>2863.28</v>
      </c>
    </row>
    <row r="122" spans="1:2" ht="87" customHeight="1">
      <c r="A122" s="1" t="s">
        <v>10</v>
      </c>
      <c r="B122" s="5">
        <v>16830.48</v>
      </c>
    </row>
    <row r="123" spans="1:2" ht="30" customHeight="1">
      <c r="A123" s="1" t="s">
        <v>6</v>
      </c>
      <c r="B123" s="5">
        <v>14770.62</v>
      </c>
    </row>
    <row r="124" spans="1:2" ht="30" customHeight="1">
      <c r="A124" s="1" t="s">
        <v>7</v>
      </c>
      <c r="B124" s="5">
        <v>7346.49</v>
      </c>
    </row>
    <row r="125" spans="1:2" ht="30" customHeight="1">
      <c r="A125" s="1" t="s">
        <v>9</v>
      </c>
      <c r="B125" s="5">
        <v>4099.35</v>
      </c>
    </row>
    <row r="126" spans="1:4" s="4" customFormat="1" ht="30" customHeight="1">
      <c r="A126" s="11" t="s">
        <v>48</v>
      </c>
      <c r="B126" s="10">
        <v>17453</v>
      </c>
      <c r="D126" s="19"/>
    </row>
    <row r="127" spans="1:4" s="4" customFormat="1" ht="30" customHeight="1">
      <c r="A127" s="11" t="s">
        <v>22</v>
      </c>
      <c r="B127" s="10">
        <v>3207</v>
      </c>
      <c r="D127" s="19"/>
    </row>
    <row r="128" spans="1:4" s="4" customFormat="1" ht="30" customHeight="1">
      <c r="A128" s="11" t="s">
        <v>49</v>
      </c>
      <c r="B128" s="10">
        <v>137</v>
      </c>
      <c r="D128" s="19"/>
    </row>
    <row r="129" spans="1:2" ht="30" customHeight="1">
      <c r="A129" s="2" t="s">
        <v>8</v>
      </c>
      <c r="B129" s="2">
        <f>SUM(B114:B128)</f>
        <v>148440.55</v>
      </c>
    </row>
    <row r="130" spans="1:2" ht="30" customHeight="1">
      <c r="A130" s="22" t="s">
        <v>50</v>
      </c>
      <c r="B130" s="22"/>
    </row>
    <row r="131" spans="1:2" ht="36.75" customHeight="1">
      <c r="A131" s="1" t="s">
        <v>11</v>
      </c>
      <c r="B131" s="5">
        <v>10475.4</v>
      </c>
    </row>
    <row r="132" spans="1:2" ht="46.5" customHeight="1">
      <c r="A132" s="1" t="s">
        <v>3</v>
      </c>
      <c r="B132" s="5">
        <v>33940.3</v>
      </c>
    </row>
    <row r="133" spans="1:2" ht="30" customHeight="1">
      <c r="A133" s="1" t="s">
        <v>4</v>
      </c>
      <c r="B133" s="5">
        <v>10056.38</v>
      </c>
    </row>
    <row r="134" spans="1:2" ht="30" customHeight="1">
      <c r="A134" s="1" t="s">
        <v>5</v>
      </c>
      <c r="B134" s="5">
        <v>19135.06</v>
      </c>
    </row>
    <row r="135" spans="1:2" ht="30" customHeight="1">
      <c r="A135" s="1" t="s">
        <v>12</v>
      </c>
      <c r="B135" s="5">
        <v>1866.63</v>
      </c>
    </row>
    <row r="136" spans="1:2" ht="30" customHeight="1">
      <c r="A136" s="1" t="s">
        <v>14</v>
      </c>
      <c r="B136" s="5">
        <v>2583.56</v>
      </c>
    </row>
    <row r="137" spans="1:2" ht="30" customHeight="1">
      <c r="A137" s="1" t="s">
        <v>46</v>
      </c>
      <c r="B137" s="5">
        <v>3897.4</v>
      </c>
    </row>
    <row r="138" spans="1:2" ht="30" customHeight="1">
      <c r="A138" s="1" t="s">
        <v>13</v>
      </c>
      <c r="B138" s="5">
        <v>2863.28</v>
      </c>
    </row>
    <row r="139" spans="1:2" ht="87" customHeight="1">
      <c r="A139" s="1" t="s">
        <v>10</v>
      </c>
      <c r="B139" s="5">
        <v>16830.48</v>
      </c>
    </row>
    <row r="140" spans="1:2" ht="30" customHeight="1">
      <c r="A140" s="1" t="s">
        <v>6</v>
      </c>
      <c r="B140" s="5">
        <v>15934.13</v>
      </c>
    </row>
    <row r="141" spans="1:4" s="15" customFormat="1" ht="30" customHeight="1">
      <c r="A141" s="1" t="s">
        <v>7</v>
      </c>
      <c r="B141" s="5">
        <v>7346.49</v>
      </c>
      <c r="D141" s="18"/>
    </row>
    <row r="142" spans="1:4" s="15" customFormat="1" ht="30" customHeight="1">
      <c r="A142" s="1" t="s">
        <v>9</v>
      </c>
      <c r="B142" s="5">
        <v>2699.93</v>
      </c>
      <c r="D142" s="18"/>
    </row>
    <row r="143" spans="1:4" s="4" customFormat="1" ht="30" customHeight="1">
      <c r="A143" s="4" t="s">
        <v>51</v>
      </c>
      <c r="B143" s="10">
        <v>16847.57</v>
      </c>
      <c r="D143" s="19"/>
    </row>
    <row r="144" spans="1:4" s="4" customFormat="1" ht="30" customHeight="1">
      <c r="A144" s="11" t="s">
        <v>55</v>
      </c>
      <c r="B144" s="10">
        <v>6253</v>
      </c>
      <c r="D144" s="19"/>
    </row>
    <row r="145" spans="1:4" s="4" customFormat="1" ht="30" customHeight="1">
      <c r="A145" s="11" t="s">
        <v>54</v>
      </c>
      <c r="B145" s="10">
        <v>14875</v>
      </c>
      <c r="D145" s="19"/>
    </row>
    <row r="146" spans="1:4" s="4" customFormat="1" ht="30" customHeight="1">
      <c r="A146" s="11" t="s">
        <v>62</v>
      </c>
      <c r="B146" s="10">
        <v>6653</v>
      </c>
      <c r="D146" s="19"/>
    </row>
    <row r="147" spans="1:4" s="4" customFormat="1" ht="30" customHeight="1">
      <c r="A147" s="12" t="s">
        <v>56</v>
      </c>
      <c r="B147" s="13">
        <v>7920</v>
      </c>
      <c r="D147" s="19"/>
    </row>
    <row r="148" spans="1:4" s="4" customFormat="1" ht="30" customHeight="1">
      <c r="A148" s="12" t="s">
        <v>52</v>
      </c>
      <c r="B148" s="13">
        <v>4125</v>
      </c>
      <c r="D148" s="19"/>
    </row>
    <row r="149" spans="1:4" s="4" customFormat="1" ht="30" customHeight="1">
      <c r="A149" s="4" t="s">
        <v>53</v>
      </c>
      <c r="B149" s="13">
        <v>11228.16</v>
      </c>
      <c r="D149" s="19"/>
    </row>
    <row r="150" spans="1:4" s="15" customFormat="1" ht="30" customHeight="1">
      <c r="A150" s="2" t="s">
        <v>8</v>
      </c>
      <c r="B150" s="2">
        <f>SUM(B131:B149)</f>
        <v>195530.77</v>
      </c>
      <c r="D150" s="18"/>
    </row>
    <row r="151" spans="1:2" ht="30" customHeight="1">
      <c r="A151" s="22" t="s">
        <v>57</v>
      </c>
      <c r="B151" s="22"/>
    </row>
    <row r="152" spans="1:2" ht="36.75" customHeight="1">
      <c r="A152" s="1" t="s">
        <v>11</v>
      </c>
      <c r="B152" s="5">
        <v>10475.4</v>
      </c>
    </row>
    <row r="153" spans="1:2" ht="46.5" customHeight="1">
      <c r="A153" s="1" t="s">
        <v>3</v>
      </c>
      <c r="B153" s="5">
        <v>33940.3</v>
      </c>
    </row>
    <row r="154" spans="1:2" ht="30" customHeight="1">
      <c r="A154" s="1" t="s">
        <v>4</v>
      </c>
      <c r="B154" s="5">
        <v>10056.38</v>
      </c>
    </row>
    <row r="155" spans="1:2" ht="30" customHeight="1">
      <c r="A155" s="1" t="s">
        <v>5</v>
      </c>
      <c r="B155" s="5">
        <v>19135.06</v>
      </c>
    </row>
    <row r="156" spans="1:2" ht="30" customHeight="1">
      <c r="A156" s="1" t="s">
        <v>12</v>
      </c>
      <c r="B156" s="5">
        <v>1637.13</v>
      </c>
    </row>
    <row r="157" spans="1:2" ht="30" customHeight="1">
      <c r="A157" s="1" t="s">
        <v>14</v>
      </c>
      <c r="B157" s="5">
        <v>2583.56</v>
      </c>
    </row>
    <row r="158" spans="1:2" ht="30" customHeight="1">
      <c r="A158" s="1" t="s">
        <v>46</v>
      </c>
      <c r="B158" s="5">
        <v>3900</v>
      </c>
    </row>
    <row r="159" spans="1:2" ht="30" customHeight="1">
      <c r="A159" s="1" t="s">
        <v>13</v>
      </c>
      <c r="B159" s="5">
        <v>2863.28</v>
      </c>
    </row>
    <row r="160" spans="1:2" ht="87" customHeight="1">
      <c r="A160" s="1" t="s">
        <v>10</v>
      </c>
      <c r="B160" s="5">
        <v>16830.48</v>
      </c>
    </row>
    <row r="161" spans="1:2" ht="30" customHeight="1">
      <c r="A161" s="1" t="s">
        <v>6</v>
      </c>
      <c r="B161" s="5">
        <v>14697.55</v>
      </c>
    </row>
    <row r="162" spans="1:4" s="15" customFormat="1" ht="30" customHeight="1">
      <c r="A162" s="1" t="s">
        <v>7</v>
      </c>
      <c r="B162" s="5">
        <v>7346.49</v>
      </c>
      <c r="D162" s="18"/>
    </row>
    <row r="163" spans="1:4" s="15" customFormat="1" ht="30" customHeight="1">
      <c r="A163" s="1" t="s">
        <v>9</v>
      </c>
      <c r="B163" s="5">
        <v>5984.37</v>
      </c>
      <c r="D163" s="18"/>
    </row>
    <row r="164" spans="1:4" s="4" customFormat="1" ht="30" customHeight="1">
      <c r="A164" s="14" t="s">
        <v>58</v>
      </c>
      <c r="B164" s="10">
        <v>14259.24</v>
      </c>
      <c r="D164" s="19"/>
    </row>
    <row r="165" spans="1:4" s="4" customFormat="1" ht="30" customHeight="1">
      <c r="A165" s="11" t="s">
        <v>60</v>
      </c>
      <c r="B165" s="10">
        <v>6020</v>
      </c>
      <c r="D165" s="19"/>
    </row>
    <row r="166" spans="1:4" s="4" customFormat="1" ht="30" customHeight="1">
      <c r="A166" s="11" t="s">
        <v>59</v>
      </c>
      <c r="B166" s="10">
        <v>1587</v>
      </c>
      <c r="D166" s="19"/>
    </row>
    <row r="167" spans="1:4" s="4" customFormat="1" ht="30" customHeight="1">
      <c r="A167" s="12" t="s">
        <v>61</v>
      </c>
      <c r="B167" s="13">
        <v>19247.9</v>
      </c>
      <c r="D167" s="19"/>
    </row>
    <row r="168" spans="1:4" s="15" customFormat="1" ht="30" customHeight="1">
      <c r="A168" s="2" t="s">
        <v>8</v>
      </c>
      <c r="B168" s="2">
        <f>SUM(B152:B167)</f>
        <v>170564.13999999998</v>
      </c>
      <c r="D168" s="18"/>
    </row>
    <row r="169" spans="1:2" ht="30" customHeight="1">
      <c r="A169" s="22" t="s">
        <v>63</v>
      </c>
      <c r="B169" s="22"/>
    </row>
    <row r="170" spans="1:2" ht="36.75" customHeight="1">
      <c r="A170" s="1" t="s">
        <v>11</v>
      </c>
      <c r="B170" s="5">
        <v>10475.4</v>
      </c>
    </row>
    <row r="171" spans="1:2" ht="46.5" customHeight="1">
      <c r="A171" s="1" t="s">
        <v>3</v>
      </c>
      <c r="B171" s="5">
        <v>33940.3</v>
      </c>
    </row>
    <row r="172" spans="1:2" ht="30" customHeight="1">
      <c r="A172" s="1" t="s">
        <v>4</v>
      </c>
      <c r="B172" s="5">
        <v>10056.38</v>
      </c>
    </row>
    <row r="173" spans="1:2" ht="30" customHeight="1">
      <c r="A173" s="1" t="s">
        <v>5</v>
      </c>
      <c r="B173" s="5">
        <v>19135.06</v>
      </c>
    </row>
    <row r="174" spans="1:2" ht="30" customHeight="1">
      <c r="A174" s="1" t="s">
        <v>12</v>
      </c>
      <c r="B174" s="5">
        <v>1529.14</v>
      </c>
    </row>
    <row r="175" spans="1:2" ht="30" customHeight="1">
      <c r="A175" s="1" t="s">
        <v>14</v>
      </c>
      <c r="B175" s="5">
        <v>2583.56</v>
      </c>
    </row>
    <row r="176" spans="1:2" ht="30" customHeight="1">
      <c r="A176" s="1" t="s">
        <v>46</v>
      </c>
      <c r="B176" s="5">
        <v>3741.75</v>
      </c>
    </row>
    <row r="177" spans="1:2" ht="30" customHeight="1">
      <c r="A177" s="1" t="s">
        <v>13</v>
      </c>
      <c r="B177" s="5">
        <v>2863.28</v>
      </c>
    </row>
    <row r="178" spans="1:2" ht="87" customHeight="1">
      <c r="A178" s="1" t="s">
        <v>10</v>
      </c>
      <c r="B178" s="5">
        <v>16830.48</v>
      </c>
    </row>
    <row r="179" spans="1:2" ht="30" customHeight="1">
      <c r="A179" s="1" t="s">
        <v>6</v>
      </c>
      <c r="B179" s="5">
        <v>14712.67</v>
      </c>
    </row>
    <row r="180" spans="1:4" s="15" customFormat="1" ht="30" customHeight="1">
      <c r="A180" s="1" t="s">
        <v>7</v>
      </c>
      <c r="B180" s="5">
        <v>7346.49</v>
      </c>
      <c r="D180" s="18"/>
    </row>
    <row r="181" spans="1:4" s="15" customFormat="1" ht="30" customHeight="1">
      <c r="A181" s="1" t="s">
        <v>9</v>
      </c>
      <c r="B181" s="5">
        <v>4055.83</v>
      </c>
      <c r="D181" s="18"/>
    </row>
    <row r="182" spans="1:4" s="4" customFormat="1" ht="30" customHeight="1">
      <c r="A182" s="11" t="s">
        <v>64</v>
      </c>
      <c r="B182" s="16">
        <v>1140</v>
      </c>
      <c r="D182" s="19"/>
    </row>
    <row r="183" spans="1:4" s="4" customFormat="1" ht="30" customHeight="1">
      <c r="A183" s="11" t="s">
        <v>65</v>
      </c>
      <c r="B183" s="16">
        <v>2296</v>
      </c>
      <c r="D183" s="19"/>
    </row>
    <row r="184" spans="1:4" s="4" customFormat="1" ht="30" customHeight="1">
      <c r="A184" s="11" t="s">
        <v>66</v>
      </c>
      <c r="B184" s="16">
        <v>435</v>
      </c>
      <c r="D184" s="19"/>
    </row>
    <row r="185" spans="1:4" s="15" customFormat="1" ht="30" customHeight="1">
      <c r="A185" s="2" t="s">
        <v>8</v>
      </c>
      <c r="B185" s="2">
        <f>SUM(B170:B184)</f>
        <v>131141.34</v>
      </c>
      <c r="D185" s="18"/>
    </row>
    <row r="186" spans="1:2" ht="30" customHeight="1">
      <c r="A186" s="22" t="s">
        <v>67</v>
      </c>
      <c r="B186" s="22"/>
    </row>
    <row r="187" spans="1:2" ht="36.75" customHeight="1">
      <c r="A187" s="1" t="s">
        <v>11</v>
      </c>
      <c r="B187" s="5">
        <v>10475.4</v>
      </c>
    </row>
    <row r="188" spans="1:2" ht="46.5" customHeight="1">
      <c r="A188" s="1" t="s">
        <v>3</v>
      </c>
      <c r="B188" s="5">
        <v>33940.3</v>
      </c>
    </row>
    <row r="189" spans="1:2" ht="30" customHeight="1">
      <c r="A189" s="1" t="s">
        <v>4</v>
      </c>
      <c r="B189" s="5">
        <v>10056.38</v>
      </c>
    </row>
    <row r="190" spans="1:2" ht="30" customHeight="1">
      <c r="A190" s="1" t="s">
        <v>5</v>
      </c>
      <c r="B190" s="5">
        <v>19135.06</v>
      </c>
    </row>
    <row r="191" spans="1:2" ht="30" customHeight="1">
      <c r="A191" s="1" t="s">
        <v>12</v>
      </c>
      <c r="B191" s="5">
        <v>1610.13</v>
      </c>
    </row>
    <row r="192" spans="1:2" ht="30" customHeight="1">
      <c r="A192" s="1" t="s">
        <v>14</v>
      </c>
      <c r="B192" s="5">
        <v>2583.56</v>
      </c>
    </row>
    <row r="193" spans="1:2" ht="30" customHeight="1">
      <c r="A193" s="1" t="s">
        <v>46</v>
      </c>
      <c r="B193" s="5">
        <v>4000</v>
      </c>
    </row>
    <row r="194" spans="1:2" ht="30" customHeight="1">
      <c r="A194" s="1" t="s">
        <v>13</v>
      </c>
      <c r="B194" s="5">
        <v>2863.28</v>
      </c>
    </row>
    <row r="195" spans="1:2" ht="87" customHeight="1">
      <c r="A195" s="1" t="s">
        <v>10</v>
      </c>
      <c r="B195" s="5">
        <v>16830.48</v>
      </c>
    </row>
    <row r="196" spans="1:2" ht="30" customHeight="1">
      <c r="A196" s="1" t="s">
        <v>6</v>
      </c>
      <c r="B196" s="5">
        <v>14712.67</v>
      </c>
    </row>
    <row r="197" spans="1:4" s="15" customFormat="1" ht="30" customHeight="1">
      <c r="A197" s="1" t="s">
        <v>7</v>
      </c>
      <c r="B197" s="5">
        <v>7346.49</v>
      </c>
      <c r="D197" s="18"/>
    </row>
    <row r="198" spans="1:4" s="15" customFormat="1" ht="30" customHeight="1">
      <c r="A198" s="1" t="s">
        <v>9</v>
      </c>
      <c r="B198" s="5">
        <v>2545.38</v>
      </c>
      <c r="D198" s="18"/>
    </row>
    <row r="199" spans="1:4" s="4" customFormat="1" ht="30" customHeight="1">
      <c r="A199" s="11" t="s">
        <v>70</v>
      </c>
      <c r="B199" s="16">
        <v>565</v>
      </c>
      <c r="D199" s="19"/>
    </row>
    <row r="200" spans="1:4" s="4" customFormat="1" ht="30" customHeight="1">
      <c r="A200" s="11" t="s">
        <v>68</v>
      </c>
      <c r="B200" s="16">
        <v>234</v>
      </c>
      <c r="D200" s="19"/>
    </row>
    <row r="201" spans="1:4" s="4" customFormat="1" ht="30" customHeight="1">
      <c r="A201" s="11" t="s">
        <v>69</v>
      </c>
      <c r="B201" s="16">
        <v>2555</v>
      </c>
      <c r="D201" s="19"/>
    </row>
    <row r="202" spans="1:4" s="15" customFormat="1" ht="30" customHeight="1">
      <c r="A202" s="2" t="s">
        <v>8</v>
      </c>
      <c r="B202" s="2">
        <f>SUM(B187:B201)</f>
        <v>129453.13</v>
      </c>
      <c r="D202" s="18"/>
    </row>
    <row r="203" spans="1:2" ht="24.75" customHeight="1">
      <c r="A203" s="22" t="s">
        <v>71</v>
      </c>
      <c r="B203" s="22"/>
    </row>
    <row r="204" spans="1:2" ht="36.75" customHeight="1">
      <c r="A204" s="1" t="s">
        <v>11</v>
      </c>
      <c r="B204" s="5">
        <v>10475.4</v>
      </c>
    </row>
    <row r="205" spans="1:2" ht="46.5" customHeight="1">
      <c r="A205" s="1" t="s">
        <v>3</v>
      </c>
      <c r="B205" s="5">
        <v>33940.3</v>
      </c>
    </row>
    <row r="206" spans="1:2" ht="30" customHeight="1">
      <c r="A206" s="1" t="s">
        <v>4</v>
      </c>
      <c r="B206" s="5">
        <v>10056.38</v>
      </c>
    </row>
    <row r="207" spans="1:2" ht="30" customHeight="1">
      <c r="A207" s="1" t="s">
        <v>5</v>
      </c>
      <c r="B207" s="5">
        <v>19135.06</v>
      </c>
    </row>
    <row r="208" spans="1:2" ht="30" customHeight="1">
      <c r="A208" s="1" t="s">
        <v>12</v>
      </c>
      <c r="B208" s="5">
        <v>1542.64</v>
      </c>
    </row>
    <row r="209" spans="1:2" ht="30" customHeight="1">
      <c r="A209" s="1" t="s">
        <v>14</v>
      </c>
      <c r="B209" s="5">
        <v>2583.56</v>
      </c>
    </row>
    <row r="210" spans="1:2" ht="48" customHeight="1">
      <c r="A210" s="1" t="s">
        <v>46</v>
      </c>
      <c r="B210" s="5">
        <v>12800</v>
      </c>
    </row>
    <row r="211" spans="1:2" ht="30" customHeight="1">
      <c r="A211" s="1" t="s">
        <v>13</v>
      </c>
      <c r="B211" s="5">
        <v>2863.28</v>
      </c>
    </row>
    <row r="212" spans="1:2" ht="87" customHeight="1">
      <c r="A212" s="1" t="s">
        <v>10</v>
      </c>
      <c r="B212" s="5">
        <v>16830.48</v>
      </c>
    </row>
    <row r="213" spans="1:2" ht="30" customHeight="1">
      <c r="A213" s="1" t="s">
        <v>6</v>
      </c>
      <c r="B213" s="5">
        <v>14712.67</v>
      </c>
    </row>
    <row r="214" spans="1:4" s="15" customFormat="1" ht="30" customHeight="1">
      <c r="A214" s="1" t="s">
        <v>7</v>
      </c>
      <c r="B214" s="5">
        <v>7346.49</v>
      </c>
      <c r="C214"/>
      <c r="D214" s="18"/>
    </row>
    <row r="215" spans="1:4" s="15" customFormat="1" ht="30" customHeight="1">
      <c r="A215" s="1" t="s">
        <v>9</v>
      </c>
      <c r="B215" s="5">
        <v>2964.46</v>
      </c>
      <c r="C215" s="18"/>
      <c r="D215" s="18"/>
    </row>
    <row r="216" spans="1:4" s="4" customFormat="1" ht="30" customHeight="1">
      <c r="A216" s="17" t="s">
        <v>74</v>
      </c>
      <c r="B216" s="7">
        <v>7097</v>
      </c>
      <c r="C216" s="20"/>
      <c r="D216" s="19"/>
    </row>
    <row r="217" spans="1:4" s="4" customFormat="1" ht="30" customHeight="1">
      <c r="A217" s="11" t="s">
        <v>73</v>
      </c>
      <c r="B217" s="10">
        <v>1594</v>
      </c>
      <c r="C217" s="20"/>
      <c r="D217" s="19"/>
    </row>
    <row r="218" spans="1:4" s="4" customFormat="1" ht="30" customHeight="1">
      <c r="A218" s="11" t="s">
        <v>72</v>
      </c>
      <c r="B218" s="10">
        <v>1509</v>
      </c>
      <c r="C218" s="20"/>
      <c r="D218" s="19"/>
    </row>
    <row r="219" spans="1:4" s="4" customFormat="1" ht="30" customHeight="1">
      <c r="A219" s="11" t="s">
        <v>75</v>
      </c>
      <c r="B219" s="10">
        <v>575</v>
      </c>
      <c r="C219" s="20"/>
      <c r="D219" s="19"/>
    </row>
    <row r="220" spans="1:4" s="4" customFormat="1" ht="30" customHeight="1">
      <c r="A220" s="11" t="s">
        <v>76</v>
      </c>
      <c r="B220" s="10">
        <v>727</v>
      </c>
      <c r="C220" s="20"/>
      <c r="D220" s="19"/>
    </row>
    <row r="221" spans="1:4" s="15" customFormat="1" ht="30" customHeight="1">
      <c r="A221" s="2" t="s">
        <v>8</v>
      </c>
      <c r="B221" s="2">
        <f>SUM(B204:B220)</f>
        <v>146752.71999999997</v>
      </c>
      <c r="C221" s="21"/>
      <c r="D221" s="18"/>
    </row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</sheetData>
  <sheetProtection/>
  <mergeCells count="13">
    <mergeCell ref="A1:B1"/>
    <mergeCell ref="A3:B3"/>
    <mergeCell ref="A20:B20"/>
    <mergeCell ref="A38:B38"/>
    <mergeCell ref="A56:B56"/>
    <mergeCell ref="A203:B203"/>
    <mergeCell ref="A76:B76"/>
    <mergeCell ref="A186:B186"/>
    <mergeCell ref="A169:B169"/>
    <mergeCell ref="A151:B151"/>
    <mergeCell ref="A130:B130"/>
    <mergeCell ref="A113:B113"/>
    <mergeCell ref="A95:B95"/>
  </mergeCells>
  <printOptions/>
  <pageMargins left="0.2362204724409449" right="0.15748031496062992" top="0.2755905511811024" bottom="0.3149606299212598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2018-02-07T12:53:03Z</cp:lastPrinted>
  <dcterms:created xsi:type="dcterms:W3CDTF">1996-10-08T23:32:33Z</dcterms:created>
  <dcterms:modified xsi:type="dcterms:W3CDTF">2018-04-02T08:45:40Z</dcterms:modified>
  <cp:category/>
  <cp:version/>
  <cp:contentType/>
  <cp:contentStatus/>
</cp:coreProperties>
</file>